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<sst xmlns="http://schemas.openxmlformats.org/spreadsheetml/2006/main" count="254" uniqueCount="107">
  <si>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</si>
  <si>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</si>
  <si>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</si>
  <si>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</si>
  <si>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</si>
  <si>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</si>
  <si>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</si>
  <si>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</si>
  <si>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</si>
  <si>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</si>
  <si>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</si>
  <si>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</si>
  <si>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</si>
  <si>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</si>
  <si>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</si>
  <si>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</si>
  <si>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</si>
  <si>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</si>
  <si>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</si>
  <si>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</si>
  <si>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</si>
  <si>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</si>
  <si>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</si>
  <si>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</si>
  <si>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</si>
  <si>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</si>
  <si>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</si>
  <si>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</si>
  <si>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</si>
  <si>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</si>
  <si>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</si>
  <si>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</si>
  <si>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</si>
  <si>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</si>
  <si>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</si>
  <si>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</si>
  <si>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</si>
  <si>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</si>
  <si>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</si>
  <si>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</si>
  <si>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</si>
  <si>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</si>
  <si>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</si>
  <si>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</si>
  <si>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</si>
  <si>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</si>
  <si>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</si>
  <si>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</si>
  <si>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</si>
  <si>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</si>
  <si>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</si>
  <si>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</si>
  <si>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</si>
  <si>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</si>
  <si>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</si>
  <si>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</si>
  <si>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</si>
  <si>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</si>
  <si>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</si>
  <si>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</si>
  <si>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</si>
  <si>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</si>
  <si>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</si>
  <si>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</si>
  <si>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</si>
  <si>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</si>
  <si>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</si>
  <si>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</si>
  <si>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</si>
  <si>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</si>
  <si>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</si>
  <si>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</si>
  <si>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</si>
  <si>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</si>
  <si>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</si>
  <si>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</si>
  <si>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</si>
  <si>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</si>
  <si>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</si>
  <si>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</si>
  <si>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</si>
  <si>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</si>
  <si>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</si>
  <si>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</si>
  <si>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</si>
  <si>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</si>
  <si>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</si>
  <si>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</si>
  <si>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</si>
  <si>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</si>
  <si>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</si>
  <si>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</si>
  <si>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</si>
  <si>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</si>
  <si>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</si>
  <si>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</si>
  <si>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</si>
  <si>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</si>
  <si>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</si>
  <si>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</si>
  <si>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</si>
  <si>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</si>
  <si>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</si>
  <si>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</si>
  <si>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</si>
  <si>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SAN GREGORIO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</si>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</sst>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F12" sqref="F12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50</v>
      </c>
      <c r="F12" s="83">
        <v>1</v>
      </c>
      <c r="G12" s="83">
        <v>3</v>
      </c>
      <c r="H12" s="83">
        <v>13</v>
      </c>
      <c r="I12" s="83">
        <v>8</v>
      </c>
      <c r="J12" s="83">
        <v>8</v>
      </c>
      <c r="K12" s="84">
        <v>8</v>
      </c>
      <c r="L12" s="84">
        <v>4</v>
      </c>
      <c r="M12" s="84">
        <v>3</v>
      </c>
      <c r="N12" s="84">
        <v>2</v>
      </c>
      <c r="O12" s="41"/>
      <c r="P12" s="41"/>
      <c r="Q12" s="41"/>
      <c r="R12" s="110">
        <v>0</v>
      </c>
      <c r="S12" s="110">
        <v>9</v>
      </c>
      <c r="T12" s="110">
        <v>1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385</v>
      </c>
      <c r="F17" s="92">
        <f>H17+J17+L17+N17+P17+R17+T17+V17+X17</f>
        <v>45</v>
      </c>
      <c r="G17" s="92">
        <v>2</v>
      </c>
      <c r="H17" s="92">
        <v>0</v>
      </c>
      <c r="I17" s="92">
        <v>8</v>
      </c>
      <c r="J17" s="92">
        <v>0</v>
      </c>
      <c r="K17" s="92">
        <v>19</v>
      </c>
      <c r="L17" s="92">
        <v>1</v>
      </c>
      <c r="M17" s="92">
        <v>43</v>
      </c>
      <c r="N17" s="92">
        <v>4</v>
      </c>
      <c r="O17" s="92">
        <v>78</v>
      </c>
      <c r="P17" s="92">
        <v>11</v>
      </c>
      <c r="Q17" s="92">
        <v>36</v>
      </c>
      <c r="R17" s="92">
        <v>6</v>
      </c>
      <c r="S17" s="92">
        <v>60</v>
      </c>
      <c r="T17" s="92">
        <v>6</v>
      </c>
      <c r="U17" s="92">
        <v>107</v>
      </c>
      <c r="V17" s="92">
        <v>12</v>
      </c>
      <c r="W17" s="92">
        <v>32</v>
      </c>
      <c r="X17" s="92">
        <v>5</v>
      </c>
      <c r="Y17" s="92">
        <v>34</v>
      </c>
      <c r="Z17" s="92">
        <v>10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432</v>
      </c>
      <c r="F18" s="92">
        <f t="shared" ref="F18:F23" si="1">H18+J18+L18+N18+P18+R18+T18+V18+X18</f>
        <v>53</v>
      </c>
      <c r="G18" s="92">
        <v>2</v>
      </c>
      <c r="H18" s="92">
        <v>0</v>
      </c>
      <c r="I18" s="92">
        <v>8</v>
      </c>
      <c r="J18" s="92">
        <v>0</v>
      </c>
      <c r="K18" s="92">
        <v>20</v>
      </c>
      <c r="L18" s="92">
        <v>1</v>
      </c>
      <c r="M18" s="92">
        <v>44</v>
      </c>
      <c r="N18" s="92">
        <v>5</v>
      </c>
      <c r="O18" s="92">
        <v>81</v>
      </c>
      <c r="P18" s="92">
        <v>11</v>
      </c>
      <c r="Q18" s="92">
        <v>42</v>
      </c>
      <c r="R18" s="92">
        <v>7</v>
      </c>
      <c r="S18" s="92">
        <v>69</v>
      </c>
      <c r="T18" s="92">
        <v>9</v>
      </c>
      <c r="U18" s="92">
        <v>123</v>
      </c>
      <c r="V18" s="92">
        <v>15</v>
      </c>
      <c r="W18" s="92">
        <v>43</v>
      </c>
      <c r="X18" s="92">
        <v>5</v>
      </c>
      <c r="Y18" s="92">
        <v>42</v>
      </c>
      <c r="Z18" s="92">
        <v>12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388</v>
      </c>
      <c r="F19" s="92">
        <f t="shared" si="1"/>
        <v>45</v>
      </c>
      <c r="G19" s="92">
        <v>2</v>
      </c>
      <c r="H19" s="92">
        <v>0</v>
      </c>
      <c r="I19" s="92">
        <v>8</v>
      </c>
      <c r="J19" s="92">
        <v>0</v>
      </c>
      <c r="K19" s="92">
        <v>20</v>
      </c>
      <c r="L19" s="92">
        <v>1</v>
      </c>
      <c r="M19" s="92">
        <v>42</v>
      </c>
      <c r="N19" s="92">
        <v>4</v>
      </c>
      <c r="O19" s="92">
        <v>79</v>
      </c>
      <c r="P19" s="92">
        <v>11</v>
      </c>
      <c r="Q19" s="92">
        <v>36</v>
      </c>
      <c r="R19" s="92">
        <v>6</v>
      </c>
      <c r="S19" s="92">
        <v>61</v>
      </c>
      <c r="T19" s="92">
        <v>6</v>
      </c>
      <c r="U19" s="92">
        <v>108</v>
      </c>
      <c r="V19" s="92">
        <v>12</v>
      </c>
      <c r="W19" s="92">
        <v>32</v>
      </c>
      <c r="X19" s="92">
        <v>5</v>
      </c>
      <c r="Y19" s="92">
        <v>34</v>
      </c>
      <c r="Z19" s="92">
        <v>11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3</v>
      </c>
      <c r="F20" s="92">
        <f t="shared" si="1"/>
        <v>1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3</v>
      </c>
      <c r="P20" s="92">
        <v>1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17</v>
      </c>
      <c r="F21" s="92">
        <f t="shared" si="1"/>
        <v>11</v>
      </c>
      <c r="G21" s="92">
        <v>0</v>
      </c>
      <c r="H21" s="92">
        <v>0</v>
      </c>
      <c r="I21" s="92">
        <v>1</v>
      </c>
      <c r="J21" s="92">
        <v>0</v>
      </c>
      <c r="K21" s="92">
        <v>6</v>
      </c>
      <c r="L21" s="92">
        <v>3</v>
      </c>
      <c r="M21" s="92">
        <v>10</v>
      </c>
      <c r="N21" s="92">
        <v>8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64</v>
      </c>
      <c r="F22" s="92">
        <f t="shared" si="1"/>
        <v>29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10</v>
      </c>
      <c r="N22" s="92">
        <v>4</v>
      </c>
      <c r="O22" s="92">
        <v>52</v>
      </c>
      <c r="P22" s="92">
        <v>20</v>
      </c>
      <c r="Q22" s="92">
        <v>1</v>
      </c>
      <c r="R22" s="92">
        <v>2</v>
      </c>
      <c r="S22" s="92">
        <v>1</v>
      </c>
      <c r="T22" s="92">
        <v>1</v>
      </c>
      <c r="U22" s="92">
        <v>0</v>
      </c>
      <c r="V22" s="92">
        <v>1</v>
      </c>
      <c r="W22" s="92">
        <v>0</v>
      </c>
      <c r="X22" s="92">
        <v>1</v>
      </c>
      <c r="Y22" s="92">
        <v>30</v>
      </c>
      <c r="Z22" s="92">
        <v>11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328</v>
      </c>
      <c r="F23" s="92">
        <f t="shared" si="1"/>
        <v>134</v>
      </c>
      <c r="G23" s="93">
        <v>0</v>
      </c>
      <c r="H23" s="93">
        <v>0</v>
      </c>
      <c r="I23" s="93">
        <v>0</v>
      </c>
      <c r="J23" s="93">
        <v>1</v>
      </c>
      <c r="K23" s="93">
        <v>4</v>
      </c>
      <c r="L23" s="93">
        <v>2</v>
      </c>
      <c r="M23" s="93">
        <v>25</v>
      </c>
      <c r="N23" s="93">
        <v>7</v>
      </c>
      <c r="O23" s="93">
        <v>55</v>
      </c>
      <c r="P23" s="93">
        <v>17</v>
      </c>
      <c r="Q23" s="93">
        <v>46</v>
      </c>
      <c r="R23" s="93">
        <v>14</v>
      </c>
      <c r="S23" s="93">
        <v>54</v>
      </c>
      <c r="T23" s="93">
        <v>25</v>
      </c>
      <c r="U23" s="93">
        <v>111</v>
      </c>
      <c r="V23" s="93">
        <v>44</v>
      </c>
      <c r="W23" s="93">
        <v>33</v>
      </c>
      <c r="X23" s="93">
        <v>24</v>
      </c>
      <c r="Y23" s="93">
        <v>40</v>
      </c>
      <c r="Z23" s="93">
        <v>13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57</v>
      </c>
      <c r="F28" s="94">
        <f>H28+J28+L28+N28+P28+R28+T28+V28+X28</f>
        <v>25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2</v>
      </c>
      <c r="R28" s="94">
        <v>0</v>
      </c>
      <c r="S28" s="91">
        <v>15</v>
      </c>
      <c r="T28" s="94">
        <v>5</v>
      </c>
      <c r="U28" s="91">
        <v>32</v>
      </c>
      <c r="V28" s="94">
        <v>13</v>
      </c>
      <c r="W28" s="91">
        <v>8</v>
      </c>
      <c r="X28" s="94">
        <v>7</v>
      </c>
      <c r="Y28" s="91">
        <v>16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3</v>
      </c>
      <c r="F29" s="94">
        <f t="shared" ref="F29:F34" si="3">H29+J29+L29+N29+P29+R29+T29+V29+X29</f>
        <v>4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1</v>
      </c>
      <c r="N29" s="94">
        <v>0</v>
      </c>
      <c r="O29" s="91">
        <v>2</v>
      </c>
      <c r="P29" s="94">
        <v>4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21</v>
      </c>
      <c r="F30" s="94">
        <f t="shared" si="3"/>
        <v>21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2</v>
      </c>
      <c r="N30" s="91">
        <v>2</v>
      </c>
      <c r="O30" s="91">
        <v>4</v>
      </c>
      <c r="P30" s="91">
        <v>4</v>
      </c>
      <c r="Q30" s="91">
        <v>2</v>
      </c>
      <c r="R30" s="91">
        <v>2</v>
      </c>
      <c r="S30" s="91">
        <v>3</v>
      </c>
      <c r="T30" s="91">
        <v>3</v>
      </c>
      <c r="U30" s="91">
        <v>8</v>
      </c>
      <c r="V30" s="91">
        <v>8</v>
      </c>
      <c r="W30" s="91">
        <v>2</v>
      </c>
      <c r="X30" s="91">
        <v>2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62</v>
      </c>
      <c r="F31" s="94">
        <f t="shared" si="3"/>
        <v>62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3</v>
      </c>
      <c r="N31" s="91">
        <v>3</v>
      </c>
      <c r="O31" s="91">
        <v>3</v>
      </c>
      <c r="P31" s="91">
        <v>3</v>
      </c>
      <c r="Q31" s="91">
        <v>5</v>
      </c>
      <c r="R31" s="91">
        <v>5</v>
      </c>
      <c r="S31" s="91">
        <v>13</v>
      </c>
      <c r="T31" s="91">
        <v>13</v>
      </c>
      <c r="U31" s="91">
        <v>24</v>
      </c>
      <c r="V31" s="91">
        <v>24</v>
      </c>
      <c r="W31" s="91">
        <v>14</v>
      </c>
      <c r="X31" s="91">
        <v>14</v>
      </c>
      <c r="Y31" s="91">
        <v>5</v>
      </c>
      <c r="Z31" s="91">
        <v>5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37</v>
      </c>
      <c r="F32" s="94">
        <f t="shared" si="3"/>
        <v>73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2</v>
      </c>
      <c r="N32" s="94">
        <v>0</v>
      </c>
      <c r="O32" s="91">
        <v>4</v>
      </c>
      <c r="P32" s="94">
        <v>13</v>
      </c>
      <c r="Q32" s="91">
        <v>1</v>
      </c>
      <c r="R32" s="94">
        <v>7</v>
      </c>
      <c r="S32" s="91">
        <v>4</v>
      </c>
      <c r="T32" s="94">
        <v>6</v>
      </c>
      <c r="U32" s="91">
        <v>12</v>
      </c>
      <c r="V32" s="94">
        <v>23</v>
      </c>
      <c r="W32" s="91">
        <v>14</v>
      </c>
      <c r="X32" s="94">
        <v>24</v>
      </c>
      <c r="Y32" s="91">
        <v>4</v>
      </c>
      <c r="Z32" s="94">
        <v>1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62</v>
      </c>
      <c r="F33" s="94">
        <f t="shared" si="3"/>
        <v>13</v>
      </c>
      <c r="G33" s="92">
        <v>0</v>
      </c>
      <c r="H33" s="95">
        <v>0</v>
      </c>
      <c r="I33" s="92">
        <v>0</v>
      </c>
      <c r="J33" s="95">
        <v>0</v>
      </c>
      <c r="K33" s="92">
        <v>1</v>
      </c>
      <c r="L33" s="95">
        <v>0</v>
      </c>
      <c r="M33" s="92">
        <v>27</v>
      </c>
      <c r="N33" s="95">
        <v>5</v>
      </c>
      <c r="O33" s="92">
        <v>34</v>
      </c>
      <c r="P33" s="95">
        <v>7</v>
      </c>
      <c r="Q33" s="92">
        <v>0</v>
      </c>
      <c r="R33" s="95">
        <v>1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490</v>
      </c>
      <c r="F34" s="94">
        <f t="shared" si="3"/>
        <v>49</v>
      </c>
      <c r="G34" s="92">
        <v>0</v>
      </c>
      <c r="H34" s="95">
        <v>0</v>
      </c>
      <c r="I34" s="92">
        <v>0</v>
      </c>
      <c r="J34" s="95">
        <v>0</v>
      </c>
      <c r="K34" s="92">
        <v>1</v>
      </c>
      <c r="L34" s="95">
        <v>0</v>
      </c>
      <c r="M34" s="92">
        <v>13</v>
      </c>
      <c r="N34" s="95">
        <v>3</v>
      </c>
      <c r="O34" s="92">
        <v>32</v>
      </c>
      <c r="P34" s="95">
        <v>9</v>
      </c>
      <c r="Q34" s="92">
        <v>56</v>
      </c>
      <c r="R34" s="95">
        <v>8</v>
      </c>
      <c r="S34" s="92">
        <v>129</v>
      </c>
      <c r="T34" s="95">
        <v>8</v>
      </c>
      <c r="U34" s="92">
        <v>201</v>
      </c>
      <c r="V34" s="95">
        <v>17</v>
      </c>
      <c r="W34" s="92">
        <v>58</v>
      </c>
      <c r="X34" s="95">
        <v>4</v>
      </c>
      <c r="Y34" s="92">
        <v>76</v>
      </c>
      <c r="Z34" s="95">
        <v>13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1</v>
      </c>
      <c r="F44" s="94">
        <f t="shared" si="4"/>
        <v>1</v>
      </c>
      <c r="G44" s="94">
        <f t="shared" si="5"/>
        <v>1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1</v>
      </c>
      <c r="R44" s="94">
        <v>1</v>
      </c>
      <c r="S44" s="94">
        <v>1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4</v>
      </c>
      <c r="F50" s="96"/>
      <c r="G50" s="94">
        <f t="shared" si="5"/>
        <v>4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1</v>
      </c>
      <c r="R50" s="96">
        <v>0</v>
      </c>
      <c r="S50" s="94">
        <v>1</v>
      </c>
      <c r="T50" s="94">
        <v>3</v>
      </c>
      <c r="U50" s="96">
        <v>0</v>
      </c>
      <c r="V50" s="94">
        <v>3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1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168</v>
      </c>
      <c r="F78" s="106">
        <v>33</v>
      </c>
      <c r="G78" s="106">
        <v>17</v>
      </c>
      <c r="H78" s="106">
        <v>38</v>
      </c>
      <c r="I78" s="106">
        <v>61</v>
      </c>
      <c r="J78" s="106">
        <v>19</v>
      </c>
      <c r="K78" s="106">
        <v>25</v>
      </c>
      <c r="L78" s="105">
        <f>SUM(M78:Q78)</f>
        <v>1267</v>
      </c>
      <c r="M78" s="106">
        <v>325</v>
      </c>
      <c r="N78" s="106">
        <v>113</v>
      </c>
      <c r="O78" s="106">
        <v>286</v>
      </c>
      <c r="P78" s="106">
        <v>382</v>
      </c>
      <c r="Q78" s="106">
        <v>161</v>
      </c>
      <c r="R78" s="106">
        <v>720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2018-07-17T20:40:57Z</dcterms:modified>
</cp:coreProperties>
</file>